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652" windowHeight="4620" activeTab="0"/>
  </bookViews>
  <sheets>
    <sheet name="buz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Order1" hidden="1">0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Batumi_debt">'[7]debt_sust'!#REF!</definedName>
    <definedName name="BCA">#REF!</definedName>
    <definedName name="BCA_NGDP">#REF!</definedName>
    <definedName name="BE">#REF!</definedName>
    <definedName name="BEA">#REF!</definedName>
    <definedName name="BED">#REF!</definedName>
    <definedName name="BEI">#REF!</definedName>
    <definedName name="BER">#REF!</definedName>
    <definedName name="BF">#REF!</definedName>
    <definedName name="BFD">#REF!</definedName>
    <definedName name="BFDA">#REF!</definedName>
    <definedName name="BFDI">#REF!</definedName>
    <definedName name="BFDIL">#REF!</definedName>
    <definedName name="BFL_D">#REF!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#REF!</definedName>
    <definedName name="BFUND">#REF!</definedName>
    <definedName name="BGS">#REF!</definedName>
    <definedName name="BI">#REF!</definedName>
    <definedName name="BIP">#REF!</definedName>
    <definedName name="BK">#REF!</definedName>
    <definedName name="BKFA">#REF!</definedName>
    <definedName name="BM">#REF!</definedName>
    <definedName name="BMG">#REF!</definedName>
    <definedName name="BMII">#REF!</definedName>
    <definedName name="BMII_7">#REF!</definedName>
    <definedName name="BMS">#REF!</definedName>
    <definedName name="BOP">#REF!</definedName>
    <definedName name="BRASS">#REF!</definedName>
    <definedName name="BTR">#REF!</definedName>
    <definedName name="BTRG">#REF!</definedName>
    <definedName name="BX">#REF!</definedName>
    <definedName name="BXG">#REF!</definedName>
    <definedName name="BXS">#REF!</definedName>
    <definedName name="CCODE">#REF!</definedName>
    <definedName name="chart4" hidden="1">{#N/A,#N/A,FALSE,"CB";#N/A,#N/A,FALSE,"CMB";#N/A,#N/A,FALSE,"NBFI"}</definedName>
    <definedName name="ChartA" hidden="1">{#N/A,#N/A,FALSE,"CB";#N/A,#N/A,FALSE,"CMB";#N/A,#N/A,FALSE,"NBFI"}</definedName>
    <definedName name="Chartvel" hidden="1">{#N/A,#N/A,FALSE,"CB";#N/A,#N/A,FALSE,"CMB";#N/A,#N/A,FALSE,"BSYS";#N/A,#N/A,FALSE,"NBFI";#N/A,#N/A,FALSE,"FSYS"}</definedName>
    <definedName name="CHK5.1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TES">#REF!</definedName>
    <definedName name="Dates1">#REF!</definedName>
    <definedName name="dateweo">#REF!</definedName>
    <definedName name="DB">#REF!</definedName>
    <definedName name="DE" hidden="1">{#N/A,#N/A,FALSE,"CREDIT"}</definedName>
    <definedName name="DEFL">#REF!</definedName>
    <definedName name="DG">#REF!</definedName>
    <definedName name="DG_S">#REF!</definedName>
    <definedName name="DO">#REF!</definedName>
    <definedName name="DS">#REF!</definedName>
    <definedName name="DSA_Assumptions">#REF!</definedName>
    <definedName name="DSI">#REF!</definedName>
    <definedName name="DSP">#REF!</definedName>
    <definedName name="DSPG">#REF!</definedName>
    <definedName name="E" hidden="1">{#N/A,#N/A,FALSE,"DEPO"}</definedName>
    <definedName name="EBRD">#REF!</definedName>
    <definedName name="EDNA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EE" hidden="1">{#N/A,#N/A,FALSE,"EXCISE"}</definedName>
    <definedName name="EISCODE">#REF!</definedName>
    <definedName name="empty">#REF!</definedName>
    <definedName name="END94">#REF!</definedName>
    <definedName name="ert">#REF!</definedName>
    <definedName name="ESAF_QUAR_GDP">#REF!</definedName>
    <definedName name="F" hidden="1">{#N/A,#N/A,FALSE,"CB";#N/A,#N/A,FALSE,"CMB";#N/A,#N/A,FALSE,"NBFI"}</definedName>
    <definedName name="Feb_98">#REF!</definedName>
    <definedName name="FFF" hidden="1">{#N/A,#N/A,FALSE,"CB";#N/A,#N/A,FALSE,"CMB";#N/A,#N/A,FALSE,"BSYS";#N/A,#N/A,FALSE,"NBFI";#N/A,#N/A,FALSE,"FSYS"}</definedName>
    <definedName name="fis_98">#REF!</definedName>
    <definedName name="fis_gdp">#REF!</definedName>
    <definedName name="fis_lari">#REF!</definedName>
    <definedName name="Fisc">#REF!</definedName>
    <definedName name="framework_macro">#REF!</definedName>
    <definedName name="framework_macro_new">#REF!</definedName>
    <definedName name="framework_monetary">#REF!</definedName>
    <definedName name="H" hidden="1">{#N/A,#N/A,FALSE,"BANKS"}</definedName>
    <definedName name="hello" hidden="1">{#N/A,#N/A,FALSE,"CB";#N/A,#N/A,FALSE,"CMB";#N/A,#N/A,FALSE,"BSYS";#N/A,#N/A,FALSE,"NBFI";#N/A,#N/A,FALSE,"FSYS"}</definedName>
    <definedName name="IM">#REF!</definedName>
    <definedName name="IMF">#REF!</definedName>
    <definedName name="INDUST1">#REF!</definedName>
    <definedName name="INDUST2">#REF!</definedName>
    <definedName name="iva" hidden="1">{#N/A,#N/A,FALSE,"CB";#N/A,#N/A,FALSE,"CMB";#N/A,#N/A,FALSE,"NBFI"}</definedName>
    <definedName name="iva1" hidden="1">{#N/A,#N/A,FALSE,"CB";#N/A,#N/A,FALSE,"CMB";#N/A,#N/A,FALSE,"NBFI"}</definedName>
    <definedName name="iva2" hidden="1">{#N/A,#N/A,FALSE,"CB";#N/A,#N/A,FALSE,"CMB";#N/A,#N/A,FALSE,"BSYS";#N/A,#N/A,FALSE,"NBFI";#N/A,#N/A,FALSE,"FSYS"}</definedName>
    <definedName name="jan" hidden="1">{#N/A,#N/A,FALSE,"CB";#N/A,#N/A,FALSE,"CMB";#N/A,#N/A,FALSE,"NBFI"}</definedName>
    <definedName name="last_978">#REF!</definedName>
    <definedName name="MACRO_ASSUMP_2006">#REF!</definedName>
    <definedName name="MCV_B">#REF!</definedName>
    <definedName name="MCV_B1">#REF!</definedName>
    <definedName name="MCV_D">#REF!</definedName>
    <definedName name="MCV_D1">#REF!</definedName>
    <definedName name="MCV_T">#REF!</definedName>
    <definedName name="MCV_T1">#REF!</definedName>
    <definedName name="NAMES">#REF!</definedName>
    <definedName name="nameweo">#REF!</definedName>
    <definedName name="nominal">#REF!</definedName>
    <definedName name="Paym_Cap">#REF!</definedName>
    <definedName name="Payroll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FP">#REF!</definedName>
    <definedName name="pfp_table1">#REF!</definedName>
    <definedName name="PRICE">#REF!</definedName>
    <definedName name="PRICETAB">#REF!</definedName>
    <definedName name="PRMONTH">#REF!</definedName>
    <definedName name="PRYEAR">#REF!</definedName>
    <definedName name="Q_5">#REF!</definedName>
    <definedName name="Q_6">#REF!</definedName>
    <definedName name="Q_7">#REF!</definedName>
    <definedName name="qqq" hidden="1">{#N/A,#N/A,FALSE,"EXTRABUDGT"}</definedName>
    <definedName name="qwe">#REF!</definedName>
    <definedName name="rangename">'[3]documentation'!#REF!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EGISTERALL">#REF!</definedName>
    <definedName name="right">#REF!</definedName>
    <definedName name="rindex">#REF!</definedName>
    <definedName name="rter">#REF!</definedName>
    <definedName name="SA_Tab">#REF!</definedName>
    <definedName name="sampletable">#REF!</definedName>
    <definedName name="sdf">#REF!</definedName>
    <definedName name="sds_gdp_exp_lari">#REF!</definedName>
    <definedName name="sds_gdp_origin">#REF!</definedName>
    <definedName name="sds_gpd_exp_gdp">#REF!</definedName>
    <definedName name="SECTORS">#REF!</definedName>
    <definedName name="SEI">#REF!</definedName>
    <definedName name="sheetname">'[4]contents'!$A$17:$A$107</definedName>
    <definedName name="STFQTAB">#REF!</definedName>
    <definedName name="sum">#REF!</definedName>
    <definedName name="SUM2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8">#REF!</definedName>
    <definedName name="tab19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4">#REF!</definedName>
    <definedName name="tab35">#REF!</definedName>
    <definedName name="tab36">#REF!</definedName>
    <definedName name="tab37">#REF!</definedName>
    <definedName name="tab38">#REF!</definedName>
    <definedName name="tab39">#REF!</definedName>
    <definedName name="tab4">#REF!</definedName>
    <definedName name="tab41">#REF!</definedName>
    <definedName name="tab42">#REF!</definedName>
    <definedName name="tab43">#REF!</definedName>
    <definedName name="tab44">#REF!</definedName>
    <definedName name="tab49">#REF!</definedName>
    <definedName name="tab4b">#REF!</definedName>
    <definedName name="tab5">#REF!</definedName>
    <definedName name="tab7">#REF!</definedName>
    <definedName name="tab8">#REF!</definedName>
    <definedName name="tab9">#REF!</definedName>
    <definedName name="tablename">'[4]contents'!$C$17:$C$96</definedName>
    <definedName name="tabletemplate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#REF!</definedName>
    <definedName name="TMG_Dpch">#REF!</definedName>
    <definedName name="TMG_R">#REF!</definedName>
    <definedName name="TMG_Rpch">#REF!</definedName>
    <definedName name="TMGO">#REF!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rade">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#REF!</definedName>
    <definedName name="TXG_Dpch">#REF!</definedName>
    <definedName name="TXG_R">#REF!</definedName>
    <definedName name="TXG_Rpch">#REF!</definedName>
    <definedName name="TXGO">#REF!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io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ERNAME">#REF!</definedName>
    <definedName name="wage_govt_sector">#REF!</definedName>
    <definedName name="WB2">#REF!</definedName>
    <definedName name="WEO">#REF!</definedName>
    <definedName name="WPCP33_D">#REF!</definedName>
    <definedName name="WPCP33pch">#REF!</definedName>
    <definedName name="wrn.BANKS." hidden="1">{#N/A,#N/A,FALSE,"BANKS"}</definedName>
    <definedName name="wrn.BOP." hidden="1">{#N/A,#N/A,FALSE,"BOP"}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TERST." hidden="1">{#N/A,#N/A,FALSE,"INTERST"}</definedName>
    <definedName name="wrn.MAIN." hidden="1">{#N/A,#N/A,FALSE,"CB";#N/A,#N/A,FALSE,"CMB";#N/A,#N/A,FALSE,"BSYS";#N/A,#N/A,FALSE,"NBFI";#N/A,#N/A,FALSE,"FSYS"}</definedName>
    <definedName name="wrn.MIT." hidden="1">{#N/A,#N/A,FALSE,"CB";#N/A,#N/A,FALSE,"CMB";#N/A,#N/A,FALSE,"NBFI"}</definedName>
    <definedName name="wrn.MS." hidden="1">{#N/A,#N/A,FALSE,"MS"}</definedName>
    <definedName name="wrn.NBG." hidden="1">{#N/A,#N/A,FALSE,"NBG"}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ff._.Report._.Tables." hidden="1">{#N/A,#N/A,FALSE,"SRFSYS";#N/A,#N/A,FALSE,"SRBSYS"}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xxWRS_10">#REF!</definedName>
    <definedName name="xxWRS_6">#REF!</definedName>
    <definedName name="xxWRS_7">#REF!</definedName>
    <definedName name="xxWRS_8">#REF!</definedName>
    <definedName name="xxWRS_9">#REF!</definedName>
    <definedName name="Years">#REF!</definedName>
    <definedName name="yyy" hidden="1">{#N/A,#N/A,FALSE,"MS"}</definedName>
    <definedName name="yyyyy" hidden="1">{#N/A,#N/A,FALSE,"INTERST"}</definedName>
  </definedNames>
  <calcPr fullCalcOnLoad="1"/>
</workbook>
</file>

<file path=xl/sharedStrings.xml><?xml version="1.0" encoding="utf-8"?>
<sst xmlns="http://schemas.openxmlformats.org/spreadsheetml/2006/main" count="47" uniqueCount="38">
  <si>
    <t>Redni broj</t>
  </si>
  <si>
    <t>II</t>
  </si>
  <si>
    <t>III</t>
  </si>
  <si>
    <t>IV</t>
  </si>
  <si>
    <t>I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</si>
  <si>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</si>
  <si>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</si>
  <si>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</si>
  <si>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</si>
  <si>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</si>
  <si>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</si>
  <si>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</si>
  <si>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</si>
  <si>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</si>
  <si>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</si>
  <si>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</si>
  <si>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</si>
  <si>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</si>
  <si>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</si>
  <si>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</si>
  <si>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</si>
  <si>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</si>
  <si>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</si>
  <si>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OBRAZAC BUZ</t>
  </si>
  <si>
    <t>Opština Herceg Novi  02008459</t>
  </si>
  <si>
    <t>m.p.</t>
  </si>
  <si>
    <t>Lice odgovorno za</t>
  </si>
  <si>
    <t>sastavljanje izvještaja</t>
  </si>
  <si>
    <t>Ovlašćeno lice</t>
  </si>
  <si>
    <t>Vatrogasno vozilo</t>
  </si>
  <si>
    <r>
      <t xml:space="preserve">Vodo.i od.otpa.voda </t>
    </r>
    <r>
      <rPr>
        <b/>
        <i/>
        <sz val="8"/>
        <rFont val="Century Gothic"/>
        <family val="2"/>
      </rPr>
      <t>faza II</t>
    </r>
    <r>
      <rPr>
        <i/>
        <sz val="8"/>
        <rFont val="Century Gothic"/>
        <family val="2"/>
      </rPr>
      <t xml:space="preserve"> </t>
    </r>
    <r>
      <rPr>
        <b/>
        <i/>
        <sz val="8"/>
        <rFont val="Century Gothic"/>
        <family val="2"/>
      </rPr>
      <t>KFW</t>
    </r>
  </si>
  <si>
    <r>
      <t>Vodo.i od.otpa.voda</t>
    </r>
    <r>
      <rPr>
        <b/>
        <i/>
        <sz val="8"/>
        <rFont val="Century Gothic"/>
        <family val="2"/>
      </rPr>
      <t xml:space="preserve"> faza III</t>
    </r>
    <r>
      <rPr>
        <i/>
        <sz val="8"/>
        <rFont val="Century Gothic"/>
        <family val="2"/>
      </rPr>
      <t xml:space="preserve"> </t>
    </r>
    <r>
      <rPr>
        <b/>
        <i/>
        <sz val="8"/>
        <rFont val="Century Gothic"/>
        <family val="2"/>
      </rPr>
      <t>KFW</t>
    </r>
  </si>
  <si>
    <r>
      <t xml:space="preserve">Vodo.i od.otpa.voda </t>
    </r>
    <r>
      <rPr>
        <b/>
        <i/>
        <sz val="8"/>
        <rFont val="Century Gothic"/>
        <family val="2"/>
      </rPr>
      <t>faza V KFW</t>
    </r>
  </si>
  <si>
    <t xml:space="preserve">Napomena: </t>
  </si>
  <si>
    <t>Iznos zaduženja opštine na kraju I kvartala</t>
  </si>
  <si>
    <t>Iznos zaduženja javnih preduzeća na kraju I kvartala</t>
  </si>
  <si>
    <t>Dana,23.04.2020.godine</t>
  </si>
  <si>
    <t>Stanje duga po kreditu u iznosu od 368.436,06 eura odnosi se na doo "ČISTOĆU" !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</si>
</sst>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;[Red]#,##0.00"/>
    <numFmt numFmtId="183" formatCode="##,##0.00"/>
    <numFmt numFmtId="184" formatCode="0.0000"/>
    <numFmt numFmtId="185" formatCode="#,##0.0"/>
    <numFmt numFmtId="186" formatCode="&quot;   &quot;@"/>
    <numFmt numFmtId="187" formatCode="&quot;      &quot;@"/>
    <numFmt numFmtId="188" formatCode="&quot;         &quot;@"/>
    <numFmt numFmtId="189" formatCode="&quot;            &quot;@"/>
    <numFmt numFmtId="190" formatCode="[&gt;0.5]#,##0;[&lt;-0.5]\-#,##0;\-\-&quot; &quot;;"/>
    <numFmt numFmtId="191" formatCode="[&gt;0.05]#,##0.0;[&lt;-0.05]\-#,##0.0;\-\-&quot; &quot;;"/>
    <numFmt numFmtId="192" formatCode="[Black]#,##0.0;[Black]\-#,##0.0;;"/>
    <numFmt numFmtId="193" formatCode="#,##0.000"/>
    <numFmt numFmtId="194" formatCode="#,##0.0000"/>
    <numFmt numFmtId="195" formatCode="0.00,,"/>
    <numFmt numFmtId="196" formatCode="0.0,,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dd\.mm\.yyyy"/>
    <numFmt numFmtId="203" formatCode="0.0"/>
  </numFmts>
  <fonts count="29">
    <font>
      <sz val="10"/>
      <name val="Arial"/>
      <family val="0"/>
    </font>
    <font>
      <sz val="16"/>
      <name val="Arial Unicode MS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Century Gothic"/>
      <family val="2"/>
    </font>
    <font>
      <i/>
      <sz val="8"/>
      <name val="Century Gothic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0" borderId="0">
      <alignment/>
      <protection/>
    </xf>
    <xf numFmtId="0" fontId="9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7" applyFont="1" applyAlignment="1">
      <alignment horizontal="center"/>
      <protection/>
    </xf>
    <xf numFmtId="0" fontId="9" fillId="0" borderId="0" xfId="57">
      <alignment/>
      <protection/>
    </xf>
    <xf numFmtId="0" fontId="1" fillId="0" borderId="0" xfId="57" applyFont="1" applyBorder="1" applyAlignment="1">
      <alignment horizontal="center"/>
      <protection/>
    </xf>
    <xf numFmtId="0" fontId="26" fillId="0" borderId="10" xfId="57" applyFont="1" applyBorder="1" applyAlignment="1">
      <alignment horizontal="center" vertical="center" wrapText="1"/>
      <protection/>
    </xf>
    <xf numFmtId="0" fontId="26" fillId="0" borderId="10" xfId="57" applyFont="1" applyFill="1" applyBorder="1" applyAlignment="1">
      <alignment horizontal="center" vertical="center" wrapText="1"/>
      <protection/>
    </xf>
    <xf numFmtId="0" fontId="26" fillId="0" borderId="11" xfId="57" applyFont="1" applyFill="1" applyBorder="1" applyAlignment="1">
      <alignment horizontal="center" vertical="center" wrapText="1"/>
      <protection/>
    </xf>
    <xf numFmtId="0" fontId="26" fillId="0" borderId="12" xfId="57" applyFont="1" applyBorder="1" applyAlignment="1">
      <alignment horizontal="center" vertical="center" wrapText="1"/>
      <protection/>
    </xf>
    <xf numFmtId="0" fontId="26" fillId="0" borderId="13" xfId="57" applyFont="1" applyFill="1" applyBorder="1" applyAlignment="1">
      <alignment horizontal="center" vertical="center" wrapText="1"/>
      <protection/>
    </xf>
    <xf numFmtId="0" fontId="6" fillId="0" borderId="14" xfId="57" applyFont="1" applyBorder="1" applyAlignment="1">
      <alignment horizontal="center"/>
      <protection/>
    </xf>
    <xf numFmtId="0" fontId="26" fillId="0" borderId="15" xfId="57" applyFont="1" applyBorder="1">
      <alignment/>
      <protection/>
    </xf>
    <xf numFmtId="4" fontId="26" fillId="0" borderId="16" xfId="57" applyNumberFormat="1" applyFont="1" applyBorder="1">
      <alignment/>
      <protection/>
    </xf>
    <xf numFmtId="4" fontId="26" fillId="0" borderId="17" xfId="57" applyNumberFormat="1" applyFont="1" applyBorder="1">
      <alignment/>
      <protection/>
    </xf>
    <xf numFmtId="4" fontId="26" fillId="0" borderId="18" xfId="57" applyNumberFormat="1" applyFont="1" applyBorder="1">
      <alignment/>
      <protection/>
    </xf>
    <xf numFmtId="0" fontId="6" fillId="0" borderId="19" xfId="57" applyFont="1" applyBorder="1" applyAlignment="1">
      <alignment horizontal="right"/>
      <protection/>
    </xf>
    <xf numFmtId="0" fontId="26" fillId="0" borderId="20" xfId="57" applyFont="1" applyBorder="1">
      <alignment/>
      <protection/>
    </xf>
    <xf numFmtId="4" fontId="26" fillId="0" borderId="21" xfId="57" applyNumberFormat="1" applyFont="1" applyBorder="1">
      <alignment/>
      <protection/>
    </xf>
    <xf numFmtId="4" fontId="26" fillId="0" borderId="22" xfId="57" applyNumberFormat="1" applyFont="1" applyBorder="1">
      <alignment/>
      <protection/>
    </xf>
    <xf numFmtId="4" fontId="26" fillId="0" borderId="23" xfId="57" applyNumberFormat="1" applyFont="1" applyBorder="1">
      <alignment/>
      <protection/>
    </xf>
    <xf numFmtId="0" fontId="7" fillId="0" borderId="19" xfId="57" applyFont="1" applyBorder="1" applyAlignment="1">
      <alignment horizontal="right"/>
      <protection/>
    </xf>
    <xf numFmtId="0" fontId="27" fillId="0" borderId="20" xfId="57" applyFont="1" applyBorder="1">
      <alignment/>
      <protection/>
    </xf>
    <xf numFmtId="4" fontId="27" fillId="0" borderId="21" xfId="57" applyNumberFormat="1" applyFont="1" applyBorder="1">
      <alignment/>
      <protection/>
    </xf>
    <xf numFmtId="4" fontId="27" fillId="0" borderId="22" xfId="57" applyNumberFormat="1" applyFont="1" applyBorder="1">
      <alignment/>
      <protection/>
    </xf>
    <xf numFmtId="4" fontId="27" fillId="0" borderId="23" xfId="57" applyNumberFormat="1" applyFont="1" applyBorder="1">
      <alignment/>
      <protection/>
    </xf>
    <xf numFmtId="0" fontId="6" fillId="0" borderId="19" xfId="57" applyFont="1" applyBorder="1" applyAlignment="1">
      <alignment horizontal="center"/>
      <protection/>
    </xf>
    <xf numFmtId="4" fontId="26" fillId="0" borderId="24" xfId="57" applyNumberFormat="1" applyFont="1" applyBorder="1">
      <alignment/>
      <protection/>
    </xf>
    <xf numFmtId="4" fontId="26" fillId="0" borderId="25" xfId="57" applyNumberFormat="1" applyFont="1" applyBorder="1">
      <alignment/>
      <protection/>
    </xf>
    <xf numFmtId="4" fontId="26" fillId="0" borderId="26" xfId="57" applyNumberFormat="1" applyFont="1" applyBorder="1">
      <alignment/>
      <protection/>
    </xf>
    <xf numFmtId="4" fontId="26" fillId="0" borderId="21" xfId="57" applyNumberFormat="1" applyFont="1" applyBorder="1">
      <alignment/>
      <protection/>
    </xf>
    <xf numFmtId="0" fontId="28" fillId="0" borderId="0" xfId="57" applyFont="1">
      <alignment/>
      <protection/>
    </xf>
    <xf numFmtId="4" fontId="26" fillId="0" borderId="22" xfId="57" applyNumberFormat="1" applyFont="1" applyBorder="1">
      <alignment/>
      <protection/>
    </xf>
    <xf numFmtId="0" fontId="24" fillId="0" borderId="0" xfId="57" applyFont="1">
      <alignment/>
      <protection/>
    </xf>
    <xf numFmtId="0" fontId="26" fillId="0" borderId="20" xfId="57" applyFont="1" applyBorder="1">
      <alignment/>
      <protection/>
    </xf>
    <xf numFmtId="0" fontId="6" fillId="0" borderId="19" xfId="57" applyFont="1" applyBorder="1" applyAlignment="1">
      <alignment horizontal="right"/>
      <protection/>
    </xf>
    <xf numFmtId="0" fontId="8" fillId="0" borderId="20" xfId="57" applyFont="1" applyBorder="1" applyAlignment="1">
      <alignment horizontal="center"/>
      <protection/>
    </xf>
    <xf numFmtId="0" fontId="8" fillId="0" borderId="27" xfId="57" applyFont="1" applyBorder="1" applyAlignment="1">
      <alignment horizontal="center"/>
      <protection/>
    </xf>
    <xf numFmtId="49" fontId="26" fillId="0" borderId="28" xfId="57" applyNumberFormat="1" applyFont="1" applyBorder="1" applyAlignment="1">
      <alignment horizontal="center" vertical="center"/>
      <protection/>
    </xf>
    <xf numFmtId="49" fontId="26" fillId="0" borderId="29" xfId="57" applyNumberFormat="1" applyFont="1" applyBorder="1" applyAlignment="1">
      <alignment horizontal="center" vertical="center"/>
      <protection/>
    </xf>
    <xf numFmtId="49" fontId="26" fillId="0" borderId="30" xfId="57" applyNumberFormat="1" applyFont="1" applyBorder="1" applyAlignment="1">
      <alignment horizontal="center" vertical="center"/>
      <protection/>
    </xf>
    <xf numFmtId="49" fontId="26" fillId="0" borderId="31" xfId="57" applyNumberFormat="1" applyFont="1" applyBorder="1" applyAlignment="1">
      <alignment horizontal="center" vertical="center"/>
      <protection/>
    </xf>
    <xf numFmtId="0" fontId="26" fillId="0" borderId="32" xfId="57" applyFont="1" applyBorder="1" applyAlignment="1">
      <alignment horizontal="center"/>
      <protection/>
    </xf>
    <xf numFmtId="0" fontId="26" fillId="0" borderId="33" xfId="57" applyFont="1" applyBorder="1" applyAlignment="1">
      <alignment horizontal="center"/>
      <protection/>
    </xf>
    <xf numFmtId="0" fontId="26" fillId="0" borderId="34" xfId="57" applyFont="1" applyBorder="1" applyAlignment="1">
      <alignment horizontal="left"/>
      <protection/>
    </xf>
    <xf numFmtId="0" fontId="26" fillId="0" borderId="35" xfId="57" applyFont="1" applyBorder="1" applyAlignment="1">
      <alignment horizontal="left"/>
      <protection/>
    </xf>
    <xf numFmtId="0" fontId="26" fillId="0" borderId="36" xfId="57" applyFont="1" applyBorder="1" applyAlignment="1">
      <alignment horizontal="center" vertical="center"/>
      <protection/>
    </xf>
    <xf numFmtId="0" fontId="26" fillId="0" borderId="37" xfId="57" applyFont="1" applyBorder="1" applyAlignment="1">
      <alignment horizontal="center" vertical="center"/>
      <protection/>
    </xf>
    <xf numFmtId="0" fontId="26" fillId="0" borderId="38" xfId="57" applyFont="1" applyBorder="1" applyAlignment="1">
      <alignment horizontal="center" vertical="center" wrapText="1"/>
      <protection/>
    </xf>
    <xf numFmtId="0" fontId="26" fillId="0" borderId="39" xfId="57" applyFont="1" applyBorder="1" applyAlignment="1">
      <alignment horizontal="center" vertical="center" wrapText="1"/>
      <protection/>
    </xf>
  </cellXfs>
  <cellStyles count="53">
    <cellStyle name="Normal" xfId="0"/>
    <cellStyle name="RowLevel_0" xfId="1"/>
    <cellStyle name="RowLevel_1" xfId="3"/>
    <cellStyle name="RowLevel_2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erbia%20Montenegro\Spreadsheets%20&amp;%20Data\MN\MN%20Fiscal\2004%20prelim%20table_oct%2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ersonal\BRS%20Sep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DATA\O2\HRV\FIS\hrv-fisc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DATA\O2\HRV\DOC\DATABASE\hr_red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My%20Documents\table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eorgia\Art%204%20Mission\SI\PI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21\DATA\US\GEO\MISC\medium-te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 Q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 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B"/>
      <sheetName val="C"/>
      <sheetName val="D"/>
      <sheetName val="financ"/>
      <sheetName val="financsum"/>
      <sheetName val="EBFs"/>
      <sheetName val="consolid"/>
      <sheetName val="local"/>
      <sheetName val="SR tab 2"/>
      <sheetName val="K"/>
      <sheetName val="struct"/>
      <sheetName val="L"/>
      <sheetName val="S-I"/>
      <sheetName val="M"/>
      <sheetName val="N"/>
      <sheetName val="function"/>
      <sheetName val="pensions"/>
      <sheetName val="Gen1"/>
      <sheetName val="Gen2"/>
      <sheetName val="Gen3"/>
      <sheetName val="m-t"/>
      <sheetName val="Q4WEO"/>
      <sheetName val="Modul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,15,16)"/>
      <sheetName val="TAB17"/>
      <sheetName val="TAB18"/>
      <sheetName val="TAB19"/>
      <sheetName val="TAB20"/>
      <sheetName val="TAB21A"/>
      <sheetName val="TAB22A"/>
      <sheetName val="olad table4"/>
      <sheetName val="TAB23A"/>
      <sheetName val="TAB24A"/>
      <sheetName val="TAB25A"/>
      <sheetName val="TAB26A"/>
      <sheetName val="TAB27"/>
      <sheetName val="TAB28A"/>
      <sheetName val="TAB29A"/>
      <sheetName val="TAB30A"/>
      <sheetName val="TAB31A"/>
      <sheetName val="TAB32A"/>
      <sheetName val="TAB33A"/>
      <sheetName val="TAB34AA"/>
      <sheetName val="TAB35A"/>
      <sheetName val="TAB36A"/>
      <sheetName val="TAB37A"/>
      <sheetName val="TAB38A"/>
      <sheetName val="TAB39A"/>
      <sheetName val="TAB40A"/>
      <sheetName val="TAB41A"/>
      <sheetName val="TAB42A"/>
      <sheetName val="TAB43A"/>
      <sheetName val="TAB44"/>
      <sheetName val="TAB45A"/>
      <sheetName val="TAB46L"/>
      <sheetName val="TAB47L"/>
      <sheetName val="TAB48L"/>
      <sheetName val="TAB49L"/>
      <sheetName val="TAB50L"/>
      <sheetName val="TAB51"/>
      <sheetName val="TAB53A"/>
      <sheetName val="TAB54A"/>
      <sheetName val="tab55"/>
      <sheetName val="tab56"/>
      <sheetName val="tab57&amp;58"/>
      <sheetName val="tab59&amp;60"/>
      <sheetName val="tab61"/>
      <sheetName val="tab62"/>
    </sheetNames>
    <sheetDataSet>
      <sheetData sheetId="0">
        <row r="17">
          <cell r="A17" t="str">
            <v>BOP</v>
          </cell>
          <cell r="C17" t="str">
            <v>Table 3. Central and Eastern Europe: Exports of Goods</v>
          </cell>
        </row>
        <row r="18">
          <cell r="A18" t="str">
            <v>BOP</v>
          </cell>
          <cell r="C18" t="str">
            <v>Table 4. Central and Eastern Europe: Exports of Goods to the European Union</v>
          </cell>
        </row>
        <row r="19">
          <cell r="A19" t="str">
            <v>BOP</v>
          </cell>
          <cell r="C19" t="str">
            <v>Table 5. Central and Eastern Europe: Growth of EU Market Share </v>
          </cell>
        </row>
        <row r="20">
          <cell r="A20" t="str">
            <v>BOP</v>
          </cell>
          <cell r="C20" t="str">
            <v>Table 6. Central and Eastern Europe: Exports of Goods to CEFTA</v>
          </cell>
        </row>
        <row r="21">
          <cell r="A21" t="str">
            <v>BOP</v>
          </cell>
          <cell r="C21" t="str">
            <v>Table 7. Central and Eastern Europe: Exchange Rate Developments</v>
          </cell>
        </row>
        <row r="22">
          <cell r="A22" t="str">
            <v>BOP</v>
          </cell>
          <cell r="C22" t="str">
            <v>Table 8. Central and Eastern Europe: Labor Market Competitiveness Indicators</v>
          </cell>
        </row>
        <row r="23">
          <cell r="A23" t="str">
            <v>BOP</v>
          </cell>
          <cell r="C23" t="str">
            <v>Table 9. Croatia: Composition of Trade According to Categories Defined by SITC</v>
          </cell>
        </row>
        <row r="24">
          <cell r="A24" t="str">
            <v>BOP</v>
          </cell>
          <cell r="C24" t="str">
            <v>Table 10. Central and Eastern Europe: Trade Arrangements</v>
          </cell>
        </row>
        <row r="25">
          <cell r="A25" t="str">
            <v>BOP</v>
          </cell>
          <cell r="C25" t="str">
            <v>Table 11. EU Tariffs by ISIC Categories</v>
          </cell>
        </row>
        <row r="26">
          <cell r="A26" t="str">
            <v>BOP</v>
          </cell>
          <cell r="C26" t="str">
            <v>Table 12. Central and Eastern Europe: Tariff Structure Summary</v>
          </cell>
        </row>
        <row r="27">
          <cell r="A27" t="str">
            <v>BOP</v>
          </cell>
          <cell r="C27" t="str">
            <v>Table 13. Central and Eastern Europe: Foreign Direct Investment 1/</v>
          </cell>
        </row>
        <row r="28">
          <cell r="A28" t="str">
            <v>FISCAL</v>
          </cell>
          <cell r="C28" t="str">
            <v>Table 14. Croatia: Social Expenditure, 1994-98 1/</v>
          </cell>
        </row>
        <row r="29">
          <cell r="A29" t="str">
            <v>FISCAL</v>
          </cell>
          <cell r="C29" t="str">
            <v>Table 15. Government Social Expenditure in Selected Industrial and Transition Countries</v>
          </cell>
        </row>
        <row r="30">
          <cell r="A30" t="str">
            <v>FISCAL</v>
          </cell>
          <cell r="C30" t="str">
            <v> Table 16. Government Social Expenditure in Selected Industrial and Transition Countries</v>
          </cell>
        </row>
        <row r="31">
          <cell r="A31" t="str">
            <v>FISCAL</v>
          </cell>
          <cell r="C31" t="str">
            <v>Table 17. Comparison of Indicators of Public Pension Schemes in Selected Country-Groups 1/</v>
          </cell>
        </row>
        <row r="32">
          <cell r="A32" t="str">
            <v>FISCAL</v>
          </cell>
          <cell r="C32" t="str">
            <v>Table 18. Croatia: Accounts of the Pension and Disability Insurance Fund, 1991-98</v>
          </cell>
        </row>
        <row r="33">
          <cell r="A33" t="str">
            <v>FISCAL</v>
          </cell>
          <cell r="C33" t="str">
            <v>Table 19. Croatia: Key Indicators of the Pension System, 1990-97</v>
          </cell>
        </row>
        <row r="34">
          <cell r="A34" t="str">
            <v>REAL/GEN</v>
          </cell>
          <cell r="C34" t="str">
            <v>Table 20. Croatia: Quarterly GDP at Constant 1990 Prices  1/</v>
          </cell>
        </row>
        <row r="35">
          <cell r="A35" t="str">
            <v>REAL/GEN</v>
          </cell>
          <cell r="C35" t="str">
            <v>Table 21. Croatia: Gross Domestic Product at Current Prices 1/</v>
          </cell>
        </row>
        <row r="36">
          <cell r="A36" t="str">
            <v>REAL/GEN</v>
          </cell>
          <cell r="C36" t="str">
            <v>Table 22. Croatia: Gross Domestic Product at Constant (1990) prices 1/</v>
          </cell>
        </row>
        <row r="37">
          <cell r="A37" t="str">
            <v>REAL/GEN</v>
          </cell>
          <cell r="C37" t="str">
            <v>Table 23. Croatia: Trends in Industrial Production</v>
          </cell>
        </row>
        <row r="38">
          <cell r="A38" t="str">
            <v>REAL/GEN</v>
          </cell>
          <cell r="C38" t="str">
            <v>Table 24. Croatia: Agricultural Production </v>
          </cell>
        </row>
        <row r="39">
          <cell r="A39" t="str">
            <v>REAL/GEN</v>
          </cell>
          <cell r="C39" t="str">
            <v>Table 25. Croatia: Tourism—Overnight Stays</v>
          </cell>
        </row>
        <row r="40">
          <cell r="A40" t="str">
            <v>REAL/GEN</v>
          </cell>
          <cell r="C40" t="str">
            <v>Table 26. Croatia: Nights Spent by Tourists According to Type of Accommodation</v>
          </cell>
        </row>
        <row r="41">
          <cell r="A41" t="str">
            <v>REAL/GEN</v>
          </cell>
          <cell r="C41" t="str">
            <v>Table 27. Croatia: Nights Spent by Tourists According to Country of Origin </v>
          </cell>
        </row>
        <row r="42">
          <cell r="A42" t="str">
            <v>REAL/GEN</v>
          </cell>
          <cell r="C42" t="str">
            <v>Table 28. Croatia: Composition of Employment 1/</v>
          </cell>
        </row>
        <row r="43">
          <cell r="A43" t="str">
            <v>REAL/GEN</v>
          </cell>
          <cell r="C43" t="str">
            <v>Table 29. Croatia: Trends in Employment and Unemployment 1/</v>
          </cell>
        </row>
        <row r="44">
          <cell r="A44" t="str">
            <v>REAL/GEN</v>
          </cell>
          <cell r="C44" t="str">
            <v>Table 30. Croatia: Trends in Total Labor Costs</v>
          </cell>
        </row>
        <row r="45">
          <cell r="A45" t="str">
            <v>REAL/GEN</v>
          </cell>
          <cell r="C45" t="str">
            <v>Table 31. Croatia: Trends in Average Monthly Net Wages and Salaries 1/</v>
          </cell>
        </row>
        <row r="46">
          <cell r="A46" t="str">
            <v>REAL/GEN</v>
          </cell>
          <cell r="C46" t="str">
            <v>Table 32. Croatia: Average Gross Monthly Pay per Employee</v>
          </cell>
        </row>
        <row r="47">
          <cell r="A47" t="str">
            <v>REAL/GEN</v>
          </cell>
          <cell r="C47" t="str">
            <v>Table 33. Croatia: Indices of Nominal Net Wages and Salaries per Employee </v>
          </cell>
        </row>
        <row r="48">
          <cell r="A48" t="str">
            <v>REAL/GEN</v>
          </cell>
          <cell r="C48" t="str">
            <v>Table 34. Croatia: Indices of Real Net Wages and Salaries per Employee</v>
          </cell>
        </row>
        <row r="49">
          <cell r="A49" t="str">
            <v>REAL/GEN</v>
          </cell>
          <cell r="C49" t="str">
            <v>Table 35. Croatia: Structure of Average Employment Cost per Worker</v>
          </cell>
        </row>
        <row r="50">
          <cell r="A50" t="str">
            <v>REAL/GEN</v>
          </cell>
          <cell r="C50" t="str">
            <v>Table 36. Croatia: Price Developments</v>
          </cell>
        </row>
        <row r="51">
          <cell r="A51" t="str">
            <v>REAL/GEN</v>
          </cell>
          <cell r="C51" t="str">
            <v>Table 37. Croatia: Indices of Retail Prices</v>
          </cell>
        </row>
        <row r="52">
          <cell r="A52" t="str">
            <v>REAL/GEN</v>
          </cell>
          <cell r="C52" t="str">
            <v>Table 38. Croatia: Employment in National  Public  Enterprises</v>
          </cell>
        </row>
        <row r="53">
          <cell r="A53" t="str">
            <v>REAL/GEN</v>
          </cell>
          <cell r="C53" t="str">
            <v>Table 39. Croatia: Number of Enterprises in the Economic Sector and Number of Legal Entities Undergoing Bankruptcy</v>
          </cell>
        </row>
        <row r="54">
          <cell r="A54" t="str">
            <v>FISCAL</v>
          </cell>
          <cell r="C54" t="str">
            <v>Table 40. Croatia:  Budgetary Central Government Revenue</v>
          </cell>
        </row>
        <row r="55">
          <cell r="A55" t="str">
            <v>FISCAL</v>
          </cell>
          <cell r="C55" t="str">
            <v>Table 41. Croatia:  Budgetary Central Government Expenditure and Net Lending</v>
          </cell>
        </row>
        <row r="56">
          <cell r="A56" t="str">
            <v>FISCAL</v>
          </cell>
          <cell r="C56" t="str">
            <v>Table 42. Croatia:  Budgetary Central Government Expenditure by Function</v>
          </cell>
        </row>
        <row r="57">
          <cell r="A57" t="str">
            <v>FISCAL</v>
          </cell>
          <cell r="C57" t="str">
            <v>Table 43. Croatia:   Consolidated Fiscal Accounts</v>
          </cell>
        </row>
        <row r="58">
          <cell r="A58" t="str">
            <v>FISCAL</v>
          </cell>
          <cell r="C58" t="str">
            <v>Table 44. Croatia: Outstanding Stocks of Domestic Debt of the Central Budgetary Government</v>
          </cell>
        </row>
        <row r="59">
          <cell r="A59" t="str">
            <v>FISCAL</v>
          </cell>
          <cell r="C59" t="str">
            <v>Table 45. Croatia: Government Employment</v>
          </cell>
        </row>
        <row r="60">
          <cell r="A60" t="str">
            <v>FISCAL</v>
          </cell>
          <cell r="C60" t="str">
            <v>Table 46. Croatia: Health Insurance</v>
          </cell>
        </row>
        <row r="61">
          <cell r="A61" t="str">
            <v>REAL/GEN</v>
          </cell>
          <cell r="C61" t="str">
            <v>Table 47. Croatia: Disability and Retirement Insurance</v>
          </cell>
        </row>
        <row r="62">
          <cell r="A62" t="str">
            <v>REAL/GEN</v>
          </cell>
          <cell r="C62" t="str">
            <v>Table 48. Croatia: Monetary Survey</v>
          </cell>
        </row>
        <row r="63">
          <cell r="A63" t="str">
            <v>REAL/GEN</v>
          </cell>
          <cell r="C63" t="str">
            <v>Table 49. Croatia: Money Authorities' Balance Sheet</v>
          </cell>
        </row>
        <row r="64">
          <cell r="A64" t="str">
            <v>REAL/GEN</v>
          </cell>
          <cell r="C64" t="str">
            <v>Table 50. Croatia: Deposit Money Banks' Accounts</v>
          </cell>
        </row>
        <row r="65">
          <cell r="A65" t="str">
            <v>REAL/GEN</v>
          </cell>
          <cell r="C65" t="str">
            <v>Table 51: Croatia: Interest Rates of the Croatian National Bank </v>
          </cell>
        </row>
        <row r="67">
          <cell r="A67" t="str">
            <v>BOP</v>
          </cell>
          <cell r="C67" t="str">
            <v>Table 53. Croatia: Deposit Money Banks' Deposit Rates</v>
          </cell>
        </row>
        <row r="68">
          <cell r="A68" t="str">
            <v>BOP</v>
          </cell>
          <cell r="C68" t="str">
            <v>Table 54. Croatia: Deposit Money Banks' Credit Rates</v>
          </cell>
        </row>
        <row r="69">
          <cell r="A69" t="str">
            <v>BOP</v>
          </cell>
          <cell r="C69" t="str">
            <v>Table 55: Croatia: Balance of Payments 1/</v>
          </cell>
        </row>
        <row r="70">
          <cell r="A70" t="str">
            <v>BOP</v>
          </cell>
          <cell r="C70" t="str">
            <v>Table 56. Croatia: Merchandise Exports and Imports 1/</v>
          </cell>
        </row>
        <row r="71">
          <cell r="A71" t="str">
            <v>BOP</v>
          </cell>
          <cell r="C71" t="str">
            <v>Table 57. Croatia: Composition of Exports (SITC) 1/</v>
          </cell>
        </row>
        <row r="72">
          <cell r="A72" t="str">
            <v>BOP</v>
          </cell>
          <cell r="C72" t="str">
            <v>Table 58. Croatia: Composition of Imports (SITC)</v>
          </cell>
        </row>
        <row r="73">
          <cell r="A73" t="str">
            <v>BOP</v>
          </cell>
          <cell r="C73" t="str">
            <v>Table 59. Croatia: Exports by Destination 1/</v>
          </cell>
        </row>
        <row r="74">
          <cell r="A74" t="str">
            <v>BOP</v>
          </cell>
          <cell r="C74" t="str">
            <v>Table 60. Croatia: Imports by Origin 1/</v>
          </cell>
        </row>
        <row r="75">
          <cell r="A75" t="str">
            <v>BOP</v>
          </cell>
          <cell r="C75" t="str">
            <v>Table 61. Croatia: Exchange Rates and International Reserves</v>
          </cell>
        </row>
        <row r="76">
          <cell r="A76" t="str">
            <v>BOP</v>
          </cell>
          <cell r="C76" t="str">
            <v>Table 62. Croatia: External Debt</v>
          </cell>
        </row>
        <row r="77">
          <cell r="A77" t="str">
            <v>EDSS Name:</v>
          </cell>
        </row>
        <row r="78">
          <cell r="A78" t="str">
            <v>EDSS Descriptor:</v>
          </cell>
        </row>
        <row r="79">
          <cell r="A79" t="str">
            <v>EIS Code:</v>
          </cell>
        </row>
        <row r="80">
          <cell r="A80" t="str">
            <v>Country Code:</v>
          </cell>
        </row>
        <row r="81">
          <cell r="A81" t="str">
            <v>Sector Codes:</v>
          </cell>
          <cell r="C81" t="str">
            <v>D</v>
          </cell>
        </row>
        <row r="82">
          <cell r="A82" t="str">
            <v>EDSS Output File Location:</v>
          </cell>
        </row>
        <row r="83">
          <cell r="A83" t="str">
            <v>Register Entire Workbook:</v>
          </cell>
        </row>
        <row r="84">
          <cell r="A84" t="str">
            <v>Last Registered By:</v>
          </cell>
        </row>
        <row r="85">
          <cell r="A85" t="str">
            <v>Last Registered On: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-10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I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AL"/>
      <sheetName val="BOP"/>
      <sheetName val="FIS"/>
      <sheetName val="MACROF"/>
      <sheetName val="debt_sust"/>
      <sheetName val="W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0"/>
  <sheetViews>
    <sheetView tabSelected="1" zoomScalePageLayoutView="0" workbookViewId="0" topLeftCell="A4">
      <selection activeCell="G20" sqref="G20"/>
    </sheetView>
  </sheetViews>
  <sheetFormatPr defaultColWidth="9.140625" defaultRowHeight="12.75"/>
  <cols>
    <col min="1" max="1" width="6.421875" style="2" customWidth="1"/>
    <col min="2" max="2" width="26.00390625" style="2" customWidth="1"/>
    <col min="3" max="3" width="10.421875" style="2" customWidth="1"/>
    <col min="4" max="5" width="10.57421875" style="2" customWidth="1"/>
    <col min="6" max="6" width="11.28125" style="2" customWidth="1"/>
    <col min="7" max="7" width="10.7109375" style="2" customWidth="1"/>
    <col min="8" max="8" width="10.8515625" style="2" customWidth="1"/>
    <col min="9" max="9" width="11.7109375" style="2" customWidth="1"/>
    <col min="10" max="10" width="10.421875" style="2" customWidth="1"/>
    <col min="11" max="16384" width="9.140625" style="2" customWidth="1"/>
  </cols>
  <sheetData>
    <row r="3" ht="14.25">
      <c r="B3" s="31" t="s">
        <v>24</v>
      </c>
    </row>
    <row r="4" spans="1:12" ht="21" customHeight="1">
      <c r="A4" s="1"/>
      <c r="B4" s="1"/>
      <c r="C4" s="1"/>
      <c r="D4" s="1"/>
      <c r="E4" s="1"/>
      <c r="F4" s="1"/>
      <c r="I4" s="34" t="s">
        <v>23</v>
      </c>
      <c r="J4" s="35"/>
      <c r="L4" s="29"/>
    </row>
    <row r="5" spans="1:9" ht="21" thickBot="1">
      <c r="A5" s="1"/>
      <c r="B5" s="1"/>
      <c r="C5" s="3"/>
      <c r="D5" s="3"/>
      <c r="E5" s="3"/>
      <c r="F5" s="3"/>
      <c r="I5" s="3"/>
    </row>
    <row r="6" spans="1:10" ht="14.25">
      <c r="A6" s="46" t="s">
        <v>0</v>
      </c>
      <c r="B6" s="44" t="s">
        <v>5</v>
      </c>
      <c r="C6" s="36" t="s">
        <v>34</v>
      </c>
      <c r="D6" s="37"/>
      <c r="E6" s="37"/>
      <c r="F6" s="38"/>
      <c r="G6" s="39" t="s">
        <v>35</v>
      </c>
      <c r="H6" s="37"/>
      <c r="I6" s="37"/>
      <c r="J6" s="38"/>
    </row>
    <row r="7" spans="1:10" ht="57.75" customHeight="1" thickBot="1">
      <c r="A7" s="47"/>
      <c r="B7" s="45"/>
      <c r="C7" s="4" t="s">
        <v>6</v>
      </c>
      <c r="D7" s="5" t="s">
        <v>7</v>
      </c>
      <c r="E7" s="5" t="s">
        <v>8</v>
      </c>
      <c r="F7" s="6" t="s">
        <v>9</v>
      </c>
      <c r="G7" s="7" t="s">
        <v>6</v>
      </c>
      <c r="H7" s="5" t="s">
        <v>7</v>
      </c>
      <c r="I7" s="5" t="s">
        <v>8</v>
      </c>
      <c r="J7" s="8" t="s">
        <v>9</v>
      </c>
    </row>
    <row r="8" spans="1:10" ht="15" thickBot="1" thickTop="1">
      <c r="A8" s="9" t="s">
        <v>4</v>
      </c>
      <c r="B8" s="10" t="s">
        <v>10</v>
      </c>
      <c r="C8" s="28">
        <v>2300000</v>
      </c>
      <c r="D8" s="28"/>
      <c r="E8" s="28">
        <v>73554.18</v>
      </c>
      <c r="F8" s="11">
        <v>2226445.82</v>
      </c>
      <c r="G8" s="13"/>
      <c r="H8" s="11"/>
      <c r="I8" s="11"/>
      <c r="J8" s="12">
        <v>368436.06</v>
      </c>
    </row>
    <row r="9" spans="1:10" ht="15" thickBot="1" thickTop="1">
      <c r="A9" s="14">
        <v>1</v>
      </c>
      <c r="B9" s="15" t="s">
        <v>11</v>
      </c>
      <c r="C9" s="28">
        <v>2300000</v>
      </c>
      <c r="D9" s="28"/>
      <c r="E9" s="28">
        <v>73554.18</v>
      </c>
      <c r="F9" s="11">
        <v>2226445.82</v>
      </c>
      <c r="G9" s="18"/>
      <c r="H9" s="16"/>
      <c r="I9" s="16"/>
      <c r="J9" s="17">
        <v>368436.06</v>
      </c>
    </row>
    <row r="10" spans="1:10" ht="15" thickTop="1">
      <c r="A10" s="19" t="s">
        <v>12</v>
      </c>
      <c r="B10" s="20" t="s">
        <v>13</v>
      </c>
      <c r="C10" s="28">
        <v>2300000</v>
      </c>
      <c r="D10" s="28"/>
      <c r="E10" s="28">
        <v>73554.18</v>
      </c>
      <c r="F10" s="11">
        <v>2226445.82</v>
      </c>
      <c r="G10" s="23"/>
      <c r="H10" s="21"/>
      <c r="I10" s="21"/>
      <c r="J10" s="30">
        <v>368436.06</v>
      </c>
    </row>
    <row r="11" spans="1:10" ht="14.25">
      <c r="A11" s="19" t="s">
        <v>14</v>
      </c>
      <c r="B11" s="20" t="s">
        <v>15</v>
      </c>
      <c r="C11" s="21"/>
      <c r="D11" s="21"/>
      <c r="E11" s="21"/>
      <c r="F11" s="21"/>
      <c r="G11" s="23"/>
      <c r="H11" s="21"/>
      <c r="I11" s="21"/>
      <c r="J11" s="22"/>
    </row>
    <row r="12" spans="1:10" ht="14.25">
      <c r="A12" s="14">
        <v>2</v>
      </c>
      <c r="B12" s="15" t="s">
        <v>16</v>
      </c>
      <c r="C12" s="21"/>
      <c r="D12" s="16"/>
      <c r="E12" s="16"/>
      <c r="F12" s="16"/>
      <c r="G12" s="23"/>
      <c r="H12" s="16"/>
      <c r="I12" s="16"/>
      <c r="J12" s="17"/>
    </row>
    <row r="13" spans="1:10" ht="14.25">
      <c r="A13" s="24" t="s">
        <v>1</v>
      </c>
      <c r="B13" s="15" t="s">
        <v>17</v>
      </c>
      <c r="C13" s="28">
        <v>22127000</v>
      </c>
      <c r="D13" s="28">
        <v>15273254.16</v>
      </c>
      <c r="E13" s="28">
        <v>0</v>
      </c>
      <c r="F13" s="16">
        <v>6853745.84</v>
      </c>
      <c r="G13" s="18"/>
      <c r="H13" s="16">
        <v>0</v>
      </c>
      <c r="I13" s="16">
        <v>0</v>
      </c>
      <c r="J13" s="17">
        <v>0</v>
      </c>
    </row>
    <row r="14" spans="1:10" ht="14.25">
      <c r="A14" s="14">
        <v>1</v>
      </c>
      <c r="B14" s="15" t="s">
        <v>18</v>
      </c>
      <c r="C14" s="28"/>
      <c r="D14" s="28"/>
      <c r="E14" s="28"/>
      <c r="F14" s="16">
        <v>6853745.84</v>
      </c>
      <c r="G14" s="18"/>
      <c r="H14" s="16">
        <v>0</v>
      </c>
      <c r="I14" s="16">
        <v>0</v>
      </c>
      <c r="J14" s="17">
        <v>0</v>
      </c>
    </row>
    <row r="15" spans="1:10" ht="14.25">
      <c r="A15" s="19" t="s">
        <v>12</v>
      </c>
      <c r="B15" s="20" t="s">
        <v>13</v>
      </c>
      <c r="C15" s="28"/>
      <c r="D15" s="28"/>
      <c r="E15" s="28"/>
      <c r="F15" s="28"/>
      <c r="G15" s="23"/>
      <c r="H15" s="21"/>
      <c r="I15" s="21"/>
      <c r="J15" s="22"/>
    </row>
    <row r="16" spans="1:10" ht="14.25">
      <c r="A16" s="33" t="s">
        <v>14</v>
      </c>
      <c r="B16" s="32" t="s">
        <v>15</v>
      </c>
      <c r="C16" s="28">
        <v>22127000</v>
      </c>
      <c r="D16" s="28"/>
      <c r="E16" s="28"/>
      <c r="F16" s="16"/>
      <c r="G16" s="23"/>
      <c r="H16" s="21"/>
      <c r="I16" s="21"/>
      <c r="J16" s="22"/>
    </row>
    <row r="17" spans="1:10" ht="14.25">
      <c r="A17" s="19"/>
      <c r="B17" s="20" t="s">
        <v>29</v>
      </c>
      <c r="C17" s="28">
        <v>0</v>
      </c>
      <c r="D17" s="28">
        <v>0</v>
      </c>
      <c r="E17" s="28">
        <v>0</v>
      </c>
      <c r="F17" s="16">
        <v>0</v>
      </c>
      <c r="G17" s="23"/>
      <c r="H17" s="21"/>
      <c r="I17" s="21"/>
      <c r="J17" s="22"/>
    </row>
    <row r="18" spans="1:10" ht="14.25">
      <c r="A18" s="19"/>
      <c r="B18" s="20" t="s">
        <v>30</v>
      </c>
      <c r="C18" s="28">
        <v>3000000</v>
      </c>
      <c r="D18" s="28">
        <v>2875002.3</v>
      </c>
      <c r="E18" s="28"/>
      <c r="F18" s="16">
        <v>124997.7</v>
      </c>
      <c r="G18" s="23"/>
      <c r="H18" s="21"/>
      <c r="I18" s="21"/>
      <c r="J18" s="22"/>
    </row>
    <row r="19" spans="1:10" ht="14.25">
      <c r="A19" s="19"/>
      <c r="B19" s="20" t="s">
        <v>31</v>
      </c>
      <c r="C19" s="28">
        <v>9127000</v>
      </c>
      <c r="D19" s="28">
        <v>8392115.4</v>
      </c>
      <c r="E19" s="28"/>
      <c r="F19" s="16">
        <v>734884.6</v>
      </c>
      <c r="G19" s="23"/>
      <c r="H19" s="21"/>
      <c r="I19" s="21"/>
      <c r="J19" s="22"/>
    </row>
    <row r="20" spans="1:10" ht="14.25">
      <c r="A20" s="19"/>
      <c r="B20" s="20" t="s">
        <v>32</v>
      </c>
      <c r="C20" s="28">
        <v>10000000</v>
      </c>
      <c r="D20" s="28">
        <v>4006136.46</v>
      </c>
      <c r="E20" s="28"/>
      <c r="F20" s="16">
        <v>5993863.54</v>
      </c>
      <c r="G20" s="23"/>
      <c r="H20" s="21"/>
      <c r="I20" s="21"/>
      <c r="J20" s="22"/>
    </row>
    <row r="21" spans="1:10" ht="15" thickBot="1">
      <c r="A21" s="14">
        <v>2</v>
      </c>
      <c r="B21" s="15" t="s">
        <v>16</v>
      </c>
      <c r="C21" s="16"/>
      <c r="D21" s="16"/>
      <c r="E21" s="16"/>
      <c r="F21" s="16"/>
      <c r="G21" s="18"/>
      <c r="H21" s="16"/>
      <c r="I21" s="16"/>
      <c r="J21" s="17"/>
    </row>
    <row r="22" spans="1:10" ht="15" thickBot="1" thickTop="1">
      <c r="A22" s="42" t="s">
        <v>19</v>
      </c>
      <c r="B22" s="43"/>
      <c r="C22" s="28">
        <v>24427000</v>
      </c>
      <c r="D22" s="28">
        <v>15273254.16</v>
      </c>
      <c r="E22" s="28">
        <v>73554.18</v>
      </c>
      <c r="F22" s="28">
        <v>9080191.66</v>
      </c>
      <c r="G22" s="27"/>
      <c r="H22" s="25"/>
      <c r="I22" s="25"/>
      <c r="J22" s="26">
        <v>368436.06</v>
      </c>
    </row>
    <row r="23" spans="1:10" ht="15" thickTop="1">
      <c r="A23" s="9" t="s">
        <v>2</v>
      </c>
      <c r="B23" s="10" t="s">
        <v>20</v>
      </c>
      <c r="C23" s="11"/>
      <c r="D23" s="11"/>
      <c r="E23" s="11">
        <v>0</v>
      </c>
      <c r="F23" s="11"/>
      <c r="G23" s="13">
        <v>0</v>
      </c>
      <c r="H23" s="11">
        <v>0</v>
      </c>
      <c r="I23" s="11">
        <v>0</v>
      </c>
      <c r="J23" s="12">
        <f>+H23-I23</f>
        <v>0</v>
      </c>
    </row>
    <row r="24" spans="1:10" ht="15" thickBot="1">
      <c r="A24" s="24" t="s">
        <v>3</v>
      </c>
      <c r="B24" s="15" t="s">
        <v>21</v>
      </c>
      <c r="C24" s="16">
        <v>0</v>
      </c>
      <c r="D24" s="16">
        <v>0</v>
      </c>
      <c r="E24" s="16">
        <v>0</v>
      </c>
      <c r="F24" s="16">
        <f>+D24-E24</f>
        <v>0</v>
      </c>
      <c r="G24" s="18">
        <v>0</v>
      </c>
      <c r="H24" s="16">
        <v>0</v>
      </c>
      <c r="I24" s="16">
        <v>0</v>
      </c>
      <c r="J24" s="17">
        <f>+H24-I24</f>
        <v>0</v>
      </c>
    </row>
    <row r="25" spans="1:10" ht="15" thickBot="1" thickTop="1">
      <c r="A25" s="40" t="s">
        <v>22</v>
      </c>
      <c r="B25" s="41"/>
      <c r="C25" s="25"/>
      <c r="D25" s="25"/>
      <c r="E25" s="25">
        <f>+E23+E24</f>
        <v>0</v>
      </c>
      <c r="F25" s="25"/>
      <c r="G25" s="27">
        <f>+G23+G24</f>
        <v>0</v>
      </c>
      <c r="H25" s="25">
        <f>+H23+H24</f>
        <v>0</v>
      </c>
      <c r="I25" s="25">
        <f>+I23+I24</f>
        <v>0</v>
      </c>
      <c r="J25" s="26">
        <f>+H25-I25</f>
        <v>0</v>
      </c>
    </row>
    <row r="27" spans="2:5" ht="14.25">
      <c r="B27" s="31" t="s">
        <v>33</v>
      </c>
      <c r="C27" s="31" t="s">
        <v>37</v>
      </c>
      <c r="D27" s="31"/>
      <c r="E27" s="31"/>
    </row>
    <row r="29" spans="2:10" ht="14.25">
      <c r="B29" s="31" t="s">
        <v>36</v>
      </c>
      <c r="E29" s="31" t="s">
        <v>25</v>
      </c>
      <c r="G29" s="31" t="s">
        <v>26</v>
      </c>
      <c r="J29" s="31" t="s">
        <v>28</v>
      </c>
    </row>
    <row r="30" ht="14.25">
      <c r="G30" s="31" t="s">
        <v>27</v>
      </c>
    </row>
  </sheetData>
  <sheetProtection/>
  <mergeCells count="7">
    <mergeCell ref="I4:J4"/>
    <mergeCell ref="C6:F6"/>
    <mergeCell ref="G6:J6"/>
    <mergeCell ref="A25:B25"/>
    <mergeCell ref="A22:B22"/>
    <mergeCell ref="B6:B7"/>
    <mergeCell ref="A6:A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2019-02-12T11:36:11Z</cp:lastPrinted>
  <dcterms:created xsi:type="dcterms:W3CDTF">1996-10-14T23:33:28Z</dcterms:created>
  <dcterms:modified xsi:type="dcterms:W3CDTF">2020-05-14T09:55:25Z</dcterms:modified>
  <cp:category/>
  <cp:version/>
  <cp:contentType/>
  <cp:contentStatus/>
</cp:coreProperties>
</file>